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zał6-poroz" sheetId="1" r:id="rId1"/>
  </sheets>
  <definedNames>
    <definedName name="_xlnm.Print_Titles" localSheetId="0">'zał6-poroz'!$8:$11</definedName>
  </definedNames>
  <calcPr fullCalcOnLoad="1"/>
</workbook>
</file>

<file path=xl/sharedStrings.xml><?xml version="1.0" encoding="utf-8"?>
<sst xmlns="http://schemas.openxmlformats.org/spreadsheetml/2006/main" count="146" uniqueCount="78">
  <si>
    <t xml:space="preserve">                     Załącznik Nr 6</t>
  </si>
  <si>
    <t xml:space="preserve">                                      z dnia 29 grudnia 2009 r.</t>
  </si>
  <si>
    <t>Dochody i wydatki związane z realizacją zadań realizowanych na podstawie umów lub porozumień między jednostkami samorządu terytorialnego w 2010 r.</t>
  </si>
  <si>
    <t>KLASYFIKACJA</t>
  </si>
  <si>
    <t>Nazwa</t>
  </si>
  <si>
    <t>Dotacje ogółem</t>
  </si>
  <si>
    <t>Wydatki ogółem (7+11)</t>
  </si>
  <si>
    <t>w tym:</t>
  </si>
  <si>
    <t>Dział</t>
  </si>
  <si>
    <t>Rozdział</t>
  </si>
  <si>
    <t>Paragraf</t>
  </si>
  <si>
    <t>Wydatki bieżące</t>
  </si>
  <si>
    <t>z tego:</t>
  </si>
  <si>
    <t>Wydatki majątkowe</t>
  </si>
  <si>
    <t>z tego</t>
  </si>
  <si>
    <t>Wynagrodzenia</t>
  </si>
  <si>
    <t>Pochodne od wynagrodzeń</t>
  </si>
  <si>
    <t>dotacje</t>
  </si>
  <si>
    <t xml:space="preserve">Całoroczne utrzymanie dróg powiatowych w miastach, w tym: </t>
  </si>
  <si>
    <t>-</t>
  </si>
  <si>
    <t>Gmina Miejska Zalewo -  37.500,-</t>
  </si>
  <si>
    <t>Gmina Miejska Lubawa - 36.200,-</t>
  </si>
  <si>
    <t>Gmina Kisielice -              14.000,-</t>
  </si>
  <si>
    <t>Gmina Susz -                   29.300,-</t>
  </si>
  <si>
    <t>Gmina Miejska Iława -      52.800,-</t>
  </si>
  <si>
    <t xml:space="preserve">Umowa o wsparcie finansowe z jst na współudział w finansowaniu bieżącym dróg powiatowych </t>
  </si>
  <si>
    <t>1.</t>
  </si>
  <si>
    <t>Miasto Iława - 1.724.315,-zł</t>
  </si>
  <si>
    <t>Zakup usług remontowych</t>
  </si>
  <si>
    <t>Umowa o wsparcie finansowe z jst na współudział w finansowaniu dróg powiatowych w ramach Narodowego Programu Przebudowy Dróg Lokalnych 2008-2001</t>
  </si>
  <si>
    <t>Gmina Iława - 419.451,-</t>
  </si>
  <si>
    <t>2.</t>
  </si>
  <si>
    <t>Gmina Lubawa - 494.928,-</t>
  </si>
  <si>
    <t>Wydatki inwestycyjne jednostek budżetowych</t>
  </si>
  <si>
    <t>Umowa o wsparcie finansowe z jst na współudział w finansowaniu inwestycyjnym dróg powiatowych z wykorzystaniem środków z UE</t>
  </si>
  <si>
    <t>Przebudowa drogi powiatowej nr 1329 w Iławie, ulicy Dąbrowskiego i ul. Zalewskiej - Miasto Iława</t>
  </si>
  <si>
    <t>Przebudowa drogi powiatowej Ogrodzieniec - Gardzień, odcinek Ogrodzieniec - Trupel</t>
  </si>
  <si>
    <t>Przebudowa drogi Gierłoż - Zielkowo - Byszwałd miejscowość Byszwałd</t>
  </si>
  <si>
    <t>Zintegrowany system promocji turystycznej obszaru Kanału Elbląskiego</t>
  </si>
  <si>
    <t>Gmina Miejska Iława - 28.606 zł</t>
  </si>
  <si>
    <t>Gmina Wiejska Iława - 25.482 zł</t>
  </si>
  <si>
    <t>Gmina Miejska Zalewo - 19.245 zł</t>
  </si>
  <si>
    <t>Porozumienie z Samorządem Województwa Warmińsko-Mazurskiego</t>
  </si>
  <si>
    <t>Zintegrowany system promocji turystycznej obszaru Kanału Elbląskiego "Program rozwoju turystuki w obszarze Kanału Elbląskiego i Pojezierza Iławskiego" - 94.942,-zł</t>
  </si>
  <si>
    <t>Dofinansowanie dla Samorządu Województwa Warmińsko-Mazurskiego na realizację zadań związanych z funkcjonowaniem Biura Regionalnego w Brukseli</t>
  </si>
  <si>
    <t>Gmina Iława - 3.600,-zł</t>
  </si>
  <si>
    <t>Miasto Lubawa - 2.000,-zł</t>
  </si>
  <si>
    <t>3.</t>
  </si>
  <si>
    <t>Miasto Kisielicea - 1.200,-zł</t>
  </si>
  <si>
    <t>Dotacja celowa z budżetu na finansowanie lub dofinansowanie zadań zleconych do realizacji stowarzyszeniom</t>
  </si>
  <si>
    <t>Partycypacja w kosztach utrzymania placówki opiekuńczo-wychowawczej "Słoneczko" w Zalewie</t>
  </si>
  <si>
    <t>Gmina Miejska Zalewo: 31.672,-zł</t>
  </si>
  <si>
    <t>Wynagrodzenia osobowe pracowników</t>
  </si>
  <si>
    <t>Partycypacja w kosztach utrzymania placówki opiekuńczo-wychowawczej w Kisielicach</t>
  </si>
  <si>
    <t>Gmina Kisielice: 9.860,-zł</t>
  </si>
  <si>
    <t>Partycypacja w kosztach utrzymania placówki opiekuńczo-wychowawczej w Lubawie</t>
  </si>
  <si>
    <t>Gmina Wiejska Lubawa: 10.441,-zł</t>
  </si>
  <si>
    <t>Pokrywanie kosztów utrzymania dzieci i młodzieży z terenu naszego powiatu umieszczonych w placówkach opiekuńczo-wychowawczych na terenie innego powiatu</t>
  </si>
  <si>
    <t xml:space="preserve"> -</t>
  </si>
  <si>
    <t>Dotacja dla budżetu Miasta Katowice na pokrycie kosztów utrzymania dziecka w rodzinie zastępczej</t>
  </si>
  <si>
    <t>Dotacja dla budżetów innych powiatów na pokrycie kosztów utrzymania dzieci w rodzinie zastępczej</t>
  </si>
  <si>
    <t>Powiat Nidzica - 45.590,-zł</t>
  </si>
  <si>
    <t>Powiat Ostróda-  7.906,-zł</t>
  </si>
  <si>
    <t>Powiat Kwidzyński -  7.306,-zł</t>
  </si>
  <si>
    <t>Powiat Wyszków - 48.056,-zł</t>
  </si>
  <si>
    <t>Powiat Giżycko - 11.859,-zł</t>
  </si>
  <si>
    <t>Powiat Malborski - 7.906,-zł</t>
  </si>
  <si>
    <t>Dotacja na pokrycie kosztów utrzymania dziecka w rodzinie zastępczej</t>
  </si>
  <si>
    <t>Miasto Toruń -      4.098,-zł</t>
  </si>
  <si>
    <t>Świadczenia społeczne</t>
  </si>
  <si>
    <t>Powiat Kwidzyński -   13.835,-zł</t>
  </si>
  <si>
    <t>Powiat Grodzki Elbląg -  35.575,-zł</t>
  </si>
  <si>
    <t>Powiat Gołdap -  22.799,-zł</t>
  </si>
  <si>
    <t>Powiat Ostródzki -  45.874,-zł</t>
  </si>
  <si>
    <t>Powiat Łuków -   6.555,-zł</t>
  </si>
  <si>
    <t>Prowadzenie Biblioteki Powiatowej przez Miejską Bibliotekę Publiczną w Iławie działającą w strukturze Iławskiego Centrum Kultury w Iławie</t>
  </si>
  <si>
    <t>RAZEM</t>
  </si>
  <si>
    <t xml:space="preserve">                                      do Uchwały Rady Powiatu Nr XXXV/227/09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</si>
</sst>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6">
    <font>
      <sz val="10"/>
      <name val="Arial CE"/>
      <family val="0"/>
    </font>
    <font>
      <u val="single"/>
      <sz val="9.5"/>
      <color indexed="12"/>
      <name val="Arial CE"/>
      <family val="0"/>
    </font>
    <font>
      <sz val="10"/>
      <color indexed="8"/>
      <name val="MS Sans Serif"/>
      <family val="0"/>
    </font>
    <font>
      <u val="single"/>
      <sz val="9.5"/>
      <color indexed="36"/>
      <name val="Arial CE"/>
      <family val="0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552575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1552575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1"/>
        <xdr:cNvSpPr>
          <a:spLocks/>
        </xdr:cNvSpPr>
      </xdr:nvSpPr>
      <xdr:spPr>
        <a:xfrm>
          <a:off x="15525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3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16"/>
        <xdr:cNvSpPr>
          <a:spLocks/>
        </xdr:cNvSpPr>
      </xdr:nvSpPr>
      <xdr:spPr>
        <a:xfrm>
          <a:off x="15525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17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18"/>
        <xdr:cNvSpPr>
          <a:spLocks/>
        </xdr:cNvSpPr>
      </xdr:nvSpPr>
      <xdr:spPr>
        <a:xfrm>
          <a:off x="156210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76200</xdr:colOff>
      <xdr:row>68</xdr:row>
      <xdr:rowOff>0</xdr:rowOff>
    </xdr:to>
    <xdr:sp>
      <xdr:nvSpPr>
        <xdr:cNvPr id="20" name="Line 20"/>
        <xdr:cNvSpPr>
          <a:spLocks/>
        </xdr:cNvSpPr>
      </xdr:nvSpPr>
      <xdr:spPr>
        <a:xfrm>
          <a:off x="1552575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21" name="Line 21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22" name="Line 22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23" name="Line 23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24" name="Line 24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76200</xdr:colOff>
      <xdr:row>68</xdr:row>
      <xdr:rowOff>0</xdr:rowOff>
    </xdr:to>
    <xdr:sp>
      <xdr:nvSpPr>
        <xdr:cNvPr id="25" name="Line 25"/>
        <xdr:cNvSpPr>
          <a:spLocks/>
        </xdr:cNvSpPr>
      </xdr:nvSpPr>
      <xdr:spPr>
        <a:xfrm>
          <a:off x="1552575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26" name="Line 26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85725</xdr:colOff>
      <xdr:row>68</xdr:row>
      <xdr:rowOff>0</xdr:rowOff>
    </xdr:to>
    <xdr:sp>
      <xdr:nvSpPr>
        <xdr:cNvPr id="27" name="Line 27"/>
        <xdr:cNvSpPr>
          <a:spLocks/>
        </xdr:cNvSpPr>
      </xdr:nvSpPr>
      <xdr:spPr>
        <a:xfrm>
          <a:off x="1562100" y="1836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1552575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1552575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562100" y="3505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76200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552575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76200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552575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562100" y="1006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46" name="Line 46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76200</xdr:colOff>
      <xdr:row>66</xdr:row>
      <xdr:rowOff>0</xdr:rowOff>
    </xdr:to>
    <xdr:sp>
      <xdr:nvSpPr>
        <xdr:cNvPr id="47" name="Line 47"/>
        <xdr:cNvSpPr>
          <a:spLocks/>
        </xdr:cNvSpPr>
      </xdr:nvSpPr>
      <xdr:spPr>
        <a:xfrm>
          <a:off x="1552575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48" name="Line 48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49" name="Line 49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50" name="Line 50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51" name="Line 51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76200</xdr:colOff>
      <xdr:row>66</xdr:row>
      <xdr:rowOff>0</xdr:rowOff>
    </xdr:to>
    <xdr:sp>
      <xdr:nvSpPr>
        <xdr:cNvPr id="52" name="Line 52"/>
        <xdr:cNvSpPr>
          <a:spLocks/>
        </xdr:cNvSpPr>
      </xdr:nvSpPr>
      <xdr:spPr>
        <a:xfrm>
          <a:off x="1552575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53" name="Line 53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85725</xdr:colOff>
      <xdr:row>66</xdr:row>
      <xdr:rowOff>0</xdr:rowOff>
    </xdr:to>
    <xdr:sp>
      <xdr:nvSpPr>
        <xdr:cNvPr id="54" name="Line 54"/>
        <xdr:cNvSpPr>
          <a:spLocks/>
        </xdr:cNvSpPr>
      </xdr:nvSpPr>
      <xdr:spPr>
        <a:xfrm>
          <a:off x="1562100" y="1763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N68"/>
  <sheetViews>
    <sheetView tabSelected="1" view="pageBreakPreview" zoomScale="60" workbookViewId="0" topLeftCell="A1">
      <selection activeCell="M2" sqref="M2:M3"/>
    </sheetView>
  </sheetViews>
  <sheetFormatPr defaultColWidth="9.00390625" defaultRowHeight="12.75"/>
  <cols>
    <col min="1" max="1" width="4.125" style="1" customWidth="1"/>
    <col min="2" max="2" width="7.00390625" style="1" customWidth="1"/>
    <col min="3" max="3" width="6.875" style="1" customWidth="1"/>
    <col min="4" max="4" width="2.375" style="1" customWidth="1"/>
    <col min="5" max="5" width="26.375" style="1" customWidth="1"/>
    <col min="6" max="6" width="11.375" style="6" customWidth="1"/>
    <col min="7" max="8" width="11.625" style="1" customWidth="1"/>
    <col min="9" max="9" width="12.75390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2"/>
      <c r="F1" s="2"/>
      <c r="M1" s="3" t="s">
        <v>0</v>
      </c>
    </row>
    <row r="2" spans="5:13" ht="13.5" customHeight="1">
      <c r="E2" s="4"/>
      <c r="F2" s="4"/>
      <c r="M2" s="5" t="s">
        <v>77</v>
      </c>
    </row>
    <row r="3" spans="5:13" ht="15.75" customHeight="1">
      <c r="E3" s="4"/>
      <c r="F3" s="4"/>
      <c r="M3" s="5" t="s">
        <v>1</v>
      </c>
    </row>
    <row r="4" ht="3" customHeight="1"/>
    <row r="5" spans="1:13" s="8" customFormat="1" ht="16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5.25" customHeight="1"/>
    <row r="8" spans="1:13" s="16" customFormat="1" ht="11.25" customHeight="1">
      <c r="A8" s="9" t="s">
        <v>3</v>
      </c>
      <c r="B8" s="9"/>
      <c r="C8" s="9"/>
      <c r="D8" s="10" t="s">
        <v>4</v>
      </c>
      <c r="E8" s="11"/>
      <c r="F8" s="12" t="s">
        <v>5</v>
      </c>
      <c r="G8" s="12" t="s">
        <v>6</v>
      </c>
      <c r="H8" s="13" t="s">
        <v>7</v>
      </c>
      <c r="I8" s="14"/>
      <c r="J8" s="14"/>
      <c r="K8" s="14"/>
      <c r="L8" s="14"/>
      <c r="M8" s="15"/>
    </row>
    <row r="9" spans="1:13" s="16" customFormat="1" ht="11.25" customHeight="1">
      <c r="A9" s="17" t="s">
        <v>8</v>
      </c>
      <c r="B9" s="17" t="s">
        <v>9</v>
      </c>
      <c r="C9" s="17" t="s">
        <v>10</v>
      </c>
      <c r="D9" s="18"/>
      <c r="E9" s="19"/>
      <c r="F9" s="20"/>
      <c r="G9" s="20"/>
      <c r="H9" s="21" t="s">
        <v>11</v>
      </c>
      <c r="I9" s="21" t="s">
        <v>12</v>
      </c>
      <c r="J9" s="21"/>
      <c r="K9" s="21"/>
      <c r="L9" s="21" t="s">
        <v>13</v>
      </c>
      <c r="M9" s="22" t="s">
        <v>14</v>
      </c>
    </row>
    <row r="10" spans="1:13" s="16" customFormat="1" ht="33.75" customHeight="1">
      <c r="A10" s="23"/>
      <c r="B10" s="23"/>
      <c r="C10" s="23"/>
      <c r="D10" s="24"/>
      <c r="E10" s="25"/>
      <c r="F10" s="26"/>
      <c r="G10" s="26"/>
      <c r="H10" s="21"/>
      <c r="I10" s="27" t="s">
        <v>15</v>
      </c>
      <c r="J10" s="27" t="s">
        <v>16</v>
      </c>
      <c r="K10" s="27" t="s">
        <v>17</v>
      </c>
      <c r="L10" s="21"/>
      <c r="M10" s="28" t="s">
        <v>17</v>
      </c>
    </row>
    <row r="11" spans="1:13" s="16" customFormat="1" ht="14.25" customHeight="1">
      <c r="A11" s="22">
        <v>1</v>
      </c>
      <c r="B11" s="22">
        <v>2</v>
      </c>
      <c r="C11" s="22">
        <v>3</v>
      </c>
      <c r="D11" s="9">
        <v>4</v>
      </c>
      <c r="E11" s="29"/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</row>
    <row r="12" spans="1:13" s="41" customFormat="1" ht="23.25" customHeight="1">
      <c r="A12" s="31">
        <v>600</v>
      </c>
      <c r="B12" s="31">
        <v>60014</v>
      </c>
      <c r="C12" s="32">
        <v>2310</v>
      </c>
      <c r="D12" s="33" t="s">
        <v>18</v>
      </c>
      <c r="E12" s="34"/>
      <c r="F12" s="35" t="s">
        <v>19</v>
      </c>
      <c r="G12" s="36">
        <v>169800</v>
      </c>
      <c r="H12" s="37">
        <v>169800</v>
      </c>
      <c r="I12" s="38">
        <v>0</v>
      </c>
      <c r="J12" s="39">
        <v>0</v>
      </c>
      <c r="K12" s="39">
        <v>169800</v>
      </c>
      <c r="L12" s="39">
        <v>0</v>
      </c>
      <c r="M12" s="40">
        <v>0</v>
      </c>
    </row>
    <row r="13" spans="1:13" s="41" customFormat="1" ht="12.75" customHeight="1">
      <c r="A13" s="42"/>
      <c r="B13" s="42"/>
      <c r="C13" s="43"/>
      <c r="D13" s="44" t="s">
        <v>20</v>
      </c>
      <c r="E13" s="45"/>
      <c r="F13" s="46"/>
      <c r="G13" s="47"/>
      <c r="H13" s="48"/>
      <c r="I13" s="49"/>
      <c r="J13" s="50"/>
      <c r="K13" s="50"/>
      <c r="L13" s="50"/>
      <c r="M13" s="51"/>
    </row>
    <row r="14" spans="1:13" s="41" customFormat="1" ht="12.75" customHeight="1">
      <c r="A14" s="42"/>
      <c r="B14" s="42"/>
      <c r="C14" s="43"/>
      <c r="D14" s="44" t="s">
        <v>21</v>
      </c>
      <c r="E14" s="45"/>
      <c r="F14" s="46"/>
      <c r="G14" s="47"/>
      <c r="H14" s="48"/>
      <c r="I14" s="49"/>
      <c r="J14" s="50"/>
      <c r="K14" s="50"/>
      <c r="L14" s="50"/>
      <c r="M14" s="51"/>
    </row>
    <row r="15" spans="1:13" s="41" customFormat="1" ht="12.75" customHeight="1">
      <c r="A15" s="42"/>
      <c r="B15" s="42"/>
      <c r="C15" s="43"/>
      <c r="D15" s="44" t="s">
        <v>22</v>
      </c>
      <c r="E15" s="45"/>
      <c r="F15" s="46"/>
      <c r="G15" s="47"/>
      <c r="H15" s="48"/>
      <c r="I15" s="49"/>
      <c r="J15" s="50"/>
      <c r="K15" s="50"/>
      <c r="L15" s="50"/>
      <c r="M15" s="51"/>
    </row>
    <row r="16" spans="1:13" s="41" customFormat="1" ht="12.75" customHeight="1">
      <c r="A16" s="42"/>
      <c r="B16" s="42"/>
      <c r="C16" s="43"/>
      <c r="D16" s="44" t="s">
        <v>23</v>
      </c>
      <c r="E16" s="45"/>
      <c r="F16" s="46"/>
      <c r="G16" s="47"/>
      <c r="H16" s="48"/>
      <c r="I16" s="49"/>
      <c r="J16" s="50"/>
      <c r="K16" s="50"/>
      <c r="L16" s="50"/>
      <c r="M16" s="51"/>
    </row>
    <row r="17" spans="1:13" s="41" customFormat="1" ht="10.5" customHeight="1">
      <c r="A17" s="52"/>
      <c r="B17" s="52"/>
      <c r="C17" s="53"/>
      <c r="D17" s="44" t="s">
        <v>24</v>
      </c>
      <c r="E17" s="45"/>
      <c r="F17" s="54"/>
      <c r="G17" s="55"/>
      <c r="H17" s="56"/>
      <c r="I17" s="57"/>
      <c r="J17" s="58"/>
      <c r="K17" s="58"/>
      <c r="L17" s="58"/>
      <c r="M17" s="59"/>
    </row>
    <row r="18" spans="1:13" s="67" customFormat="1" ht="35.25" customHeight="1">
      <c r="A18" s="60">
        <v>600</v>
      </c>
      <c r="B18" s="61">
        <v>60014</v>
      </c>
      <c r="C18" s="62">
        <v>2710</v>
      </c>
      <c r="D18" s="63" t="s">
        <v>25</v>
      </c>
      <c r="E18" s="64"/>
      <c r="F18" s="65">
        <v>1724315</v>
      </c>
      <c r="G18" s="66" t="s">
        <v>19</v>
      </c>
      <c r="H18" s="66" t="s">
        <v>19</v>
      </c>
      <c r="I18" s="66" t="s">
        <v>19</v>
      </c>
      <c r="J18" s="66" t="s">
        <v>19</v>
      </c>
      <c r="K18" s="66" t="s">
        <v>19</v>
      </c>
      <c r="L18" s="66" t="s">
        <v>19</v>
      </c>
      <c r="M18" s="66" t="s">
        <v>19</v>
      </c>
    </row>
    <row r="19" spans="1:13" s="67" customFormat="1" ht="12.75">
      <c r="A19" s="68"/>
      <c r="B19" s="69"/>
      <c r="C19" s="70"/>
      <c r="D19" s="71" t="s">
        <v>26</v>
      </c>
      <c r="E19" s="72" t="s">
        <v>27</v>
      </c>
      <c r="F19" s="73"/>
      <c r="G19" s="73"/>
      <c r="H19" s="74"/>
      <c r="I19" s="74"/>
      <c r="J19" s="74"/>
      <c r="K19" s="74"/>
      <c r="L19" s="74"/>
      <c r="M19" s="75"/>
    </row>
    <row r="20" spans="1:13" s="67" customFormat="1" ht="12.75">
      <c r="A20" s="68"/>
      <c r="B20" s="69"/>
      <c r="C20" s="32">
        <v>4270</v>
      </c>
      <c r="D20" s="76" t="s">
        <v>28</v>
      </c>
      <c r="E20" s="77"/>
      <c r="F20" s="65">
        <v>0</v>
      </c>
      <c r="G20" s="65">
        <v>1724315</v>
      </c>
      <c r="H20" s="57">
        <v>1724315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 s="67" customFormat="1" ht="66.75" customHeight="1">
      <c r="A21" s="60">
        <v>600</v>
      </c>
      <c r="B21" s="61">
        <v>60014</v>
      </c>
      <c r="C21" s="62">
        <v>6300</v>
      </c>
      <c r="D21" s="63" t="s">
        <v>29</v>
      </c>
      <c r="E21" s="64"/>
      <c r="F21" s="65">
        <v>914379</v>
      </c>
      <c r="G21" s="66" t="s">
        <v>19</v>
      </c>
      <c r="H21" s="66" t="s">
        <v>19</v>
      </c>
      <c r="I21" s="66" t="s">
        <v>19</v>
      </c>
      <c r="J21" s="66" t="s">
        <v>19</v>
      </c>
      <c r="K21" s="66" t="s">
        <v>19</v>
      </c>
      <c r="L21" s="66" t="s">
        <v>19</v>
      </c>
      <c r="M21" s="66" t="s">
        <v>19</v>
      </c>
    </row>
    <row r="22" spans="1:13" s="67" customFormat="1" ht="12" customHeight="1">
      <c r="A22" s="78"/>
      <c r="B22" s="79"/>
      <c r="C22" s="80"/>
      <c r="D22" s="81" t="s">
        <v>26</v>
      </c>
      <c r="E22" s="71" t="s">
        <v>30</v>
      </c>
      <c r="F22" s="82"/>
      <c r="G22" s="82"/>
      <c r="H22" s="83"/>
      <c r="I22" s="83"/>
      <c r="J22" s="83"/>
      <c r="K22" s="83"/>
      <c r="L22" s="83"/>
      <c r="M22" s="75"/>
    </row>
    <row r="23" spans="1:13" s="67" customFormat="1" ht="12.75" customHeight="1">
      <c r="A23" s="68"/>
      <c r="B23" s="69"/>
      <c r="C23" s="70"/>
      <c r="D23" s="81" t="s">
        <v>31</v>
      </c>
      <c r="E23" s="71" t="s">
        <v>32</v>
      </c>
      <c r="F23" s="84"/>
      <c r="G23" s="84"/>
      <c r="H23" s="85"/>
      <c r="I23" s="85"/>
      <c r="J23" s="85"/>
      <c r="K23" s="85"/>
      <c r="L23" s="85"/>
      <c r="M23" s="86"/>
    </row>
    <row r="24" spans="1:13" s="67" customFormat="1" ht="26.25" customHeight="1">
      <c r="A24" s="87"/>
      <c r="B24" s="88"/>
      <c r="C24" s="32">
        <v>6050</v>
      </c>
      <c r="D24" s="76" t="s">
        <v>33</v>
      </c>
      <c r="E24" s="77"/>
      <c r="F24" s="66" t="s">
        <v>19</v>
      </c>
      <c r="G24" s="65">
        <v>914379</v>
      </c>
      <c r="H24" s="57">
        <v>0</v>
      </c>
      <c r="I24" s="57">
        <v>0</v>
      </c>
      <c r="J24" s="57">
        <v>0</v>
      </c>
      <c r="K24" s="57">
        <v>0</v>
      </c>
      <c r="L24" s="57">
        <v>914379</v>
      </c>
      <c r="M24" s="38">
        <v>0</v>
      </c>
    </row>
    <row r="25" spans="1:13" s="67" customFormat="1" ht="47.25" customHeight="1">
      <c r="A25" s="60">
        <v>600</v>
      </c>
      <c r="B25" s="61">
        <v>60014</v>
      </c>
      <c r="C25" s="62">
        <v>6309</v>
      </c>
      <c r="D25" s="63" t="s">
        <v>34</v>
      </c>
      <c r="E25" s="64"/>
      <c r="F25" s="36">
        <v>1589880</v>
      </c>
      <c r="G25" s="35" t="s">
        <v>19</v>
      </c>
      <c r="H25" s="89" t="s">
        <v>19</v>
      </c>
      <c r="I25" s="89" t="s">
        <v>19</v>
      </c>
      <c r="J25" s="89" t="s">
        <v>19</v>
      </c>
      <c r="K25" s="89" t="s">
        <v>19</v>
      </c>
      <c r="L25" s="89" t="s">
        <v>19</v>
      </c>
      <c r="M25" s="89" t="s">
        <v>19</v>
      </c>
    </row>
    <row r="26" spans="1:13" s="67" customFormat="1" ht="33.75">
      <c r="A26" s="90">
        <v>600</v>
      </c>
      <c r="B26" s="90">
        <v>60014</v>
      </c>
      <c r="C26" s="91"/>
      <c r="D26" s="71">
        <v>1</v>
      </c>
      <c r="E26" s="92" t="s">
        <v>35</v>
      </c>
      <c r="F26" s="93"/>
      <c r="G26" s="93"/>
      <c r="H26" s="93"/>
      <c r="I26" s="93"/>
      <c r="J26" s="93"/>
      <c r="K26" s="93"/>
      <c r="L26" s="93"/>
      <c r="M26" s="93"/>
    </row>
    <row r="27" spans="1:13" s="67" customFormat="1" ht="36" customHeight="1">
      <c r="A27" s="94"/>
      <c r="B27" s="94"/>
      <c r="C27" s="95"/>
      <c r="D27" s="96">
        <v>2</v>
      </c>
      <c r="E27" s="97" t="s">
        <v>36</v>
      </c>
      <c r="F27" s="98"/>
      <c r="G27" s="98"/>
      <c r="H27" s="98"/>
      <c r="I27" s="98"/>
      <c r="J27" s="98"/>
      <c r="K27" s="98"/>
      <c r="L27" s="98"/>
      <c r="M27" s="98"/>
    </row>
    <row r="28" spans="1:13" s="67" customFormat="1" ht="27" customHeight="1">
      <c r="A28" s="94"/>
      <c r="B28" s="94"/>
      <c r="C28" s="99"/>
      <c r="D28" s="71">
        <v>3</v>
      </c>
      <c r="E28" s="92" t="s">
        <v>37</v>
      </c>
      <c r="F28" s="65"/>
      <c r="G28" s="65"/>
      <c r="H28" s="65"/>
      <c r="I28" s="65"/>
      <c r="J28" s="65"/>
      <c r="K28" s="65"/>
      <c r="L28" s="65"/>
      <c r="M28" s="65"/>
    </row>
    <row r="29" spans="1:13" s="67" customFormat="1" ht="22.5" customHeight="1">
      <c r="A29" s="100"/>
      <c r="B29" s="100"/>
      <c r="C29" s="32">
        <v>6059</v>
      </c>
      <c r="D29" s="76" t="s">
        <v>33</v>
      </c>
      <c r="E29" s="77"/>
      <c r="F29" s="66" t="s">
        <v>19</v>
      </c>
      <c r="G29" s="65">
        <v>1589880</v>
      </c>
      <c r="H29" s="57">
        <v>0</v>
      </c>
      <c r="I29" s="57">
        <v>0</v>
      </c>
      <c r="J29" s="57">
        <v>0</v>
      </c>
      <c r="K29" s="57">
        <v>0</v>
      </c>
      <c r="L29" s="101">
        <v>1589880</v>
      </c>
      <c r="M29" s="57">
        <v>0</v>
      </c>
    </row>
    <row r="30" spans="1:14" s="67" customFormat="1" ht="29.25" customHeight="1">
      <c r="A30" s="61">
        <v>630</v>
      </c>
      <c r="B30" s="61">
        <v>63003</v>
      </c>
      <c r="C30" s="62">
        <v>6619</v>
      </c>
      <c r="D30" s="102" t="s">
        <v>38</v>
      </c>
      <c r="E30" s="103"/>
      <c r="F30" s="98">
        <v>73333</v>
      </c>
      <c r="G30" s="104" t="s">
        <v>19</v>
      </c>
      <c r="H30" s="104" t="s">
        <v>19</v>
      </c>
      <c r="I30" s="104" t="s">
        <v>19</v>
      </c>
      <c r="J30" s="104" t="s">
        <v>19</v>
      </c>
      <c r="K30" s="104" t="s">
        <v>19</v>
      </c>
      <c r="L30" s="104" t="s">
        <v>19</v>
      </c>
      <c r="M30" s="35" t="s">
        <v>19</v>
      </c>
      <c r="N30" s="105"/>
    </row>
    <row r="31" spans="1:13" s="67" customFormat="1" ht="12.75" customHeight="1">
      <c r="A31" s="68"/>
      <c r="B31" s="69"/>
      <c r="C31" s="70"/>
      <c r="D31" s="106">
        <v>1</v>
      </c>
      <c r="E31" s="107" t="s">
        <v>39</v>
      </c>
      <c r="F31" s="108"/>
      <c r="G31" s="108"/>
      <c r="H31" s="109"/>
      <c r="I31" s="110"/>
      <c r="J31" s="111"/>
      <c r="K31" s="111"/>
      <c r="L31" s="111"/>
      <c r="M31" s="75"/>
    </row>
    <row r="32" spans="1:13" s="67" customFormat="1" ht="12" customHeight="1">
      <c r="A32" s="68"/>
      <c r="B32" s="69"/>
      <c r="C32" s="70"/>
      <c r="D32" s="106">
        <v>2</v>
      </c>
      <c r="E32" s="107" t="s">
        <v>40</v>
      </c>
      <c r="F32" s="112"/>
      <c r="G32" s="112"/>
      <c r="H32" s="48"/>
      <c r="I32" s="49"/>
      <c r="J32" s="50"/>
      <c r="K32" s="50"/>
      <c r="L32" s="50"/>
      <c r="M32" s="86"/>
    </row>
    <row r="33" spans="1:13" s="67" customFormat="1" ht="12.75" customHeight="1">
      <c r="A33" s="68"/>
      <c r="B33" s="69"/>
      <c r="C33" s="70"/>
      <c r="D33" s="106">
        <v>3</v>
      </c>
      <c r="E33" s="107" t="s">
        <v>41</v>
      </c>
      <c r="F33" s="113"/>
      <c r="G33" s="113"/>
      <c r="H33" s="56"/>
      <c r="I33" s="57"/>
      <c r="J33" s="58"/>
      <c r="K33" s="58"/>
      <c r="L33" s="58"/>
      <c r="M33" s="114"/>
    </row>
    <row r="34" spans="1:13" s="67" customFormat="1" ht="27.75" customHeight="1">
      <c r="A34" s="115">
        <v>630</v>
      </c>
      <c r="B34" s="32">
        <v>63003</v>
      </c>
      <c r="C34" s="116">
        <v>6639</v>
      </c>
      <c r="D34" s="117" t="s">
        <v>42</v>
      </c>
      <c r="E34" s="117"/>
      <c r="F34" s="35" t="s">
        <v>19</v>
      </c>
      <c r="G34" s="118">
        <v>94942</v>
      </c>
      <c r="H34" s="119">
        <v>0</v>
      </c>
      <c r="I34" s="120">
        <v>0</v>
      </c>
      <c r="J34" s="121">
        <v>0</v>
      </c>
      <c r="K34" s="120">
        <v>0</v>
      </c>
      <c r="L34" s="121">
        <v>94942</v>
      </c>
      <c r="M34" s="120">
        <v>94942</v>
      </c>
    </row>
    <row r="35" spans="1:13" s="67" customFormat="1" ht="57.75" customHeight="1">
      <c r="A35" s="122"/>
      <c r="B35" s="122"/>
      <c r="C35" s="123"/>
      <c r="D35" s="124">
        <v>1</v>
      </c>
      <c r="E35" s="125" t="s">
        <v>43</v>
      </c>
      <c r="F35" s="112"/>
      <c r="G35" s="112"/>
      <c r="H35" s="126"/>
      <c r="I35" s="127"/>
      <c r="J35" s="128"/>
      <c r="K35" s="128"/>
      <c r="L35" s="128"/>
      <c r="M35" s="86"/>
    </row>
    <row r="36" spans="1:13" s="129" customFormat="1" ht="54.75" customHeight="1">
      <c r="A36" s="61">
        <v>750</v>
      </c>
      <c r="B36" s="61">
        <v>75018</v>
      </c>
      <c r="C36" s="61">
        <v>2330</v>
      </c>
      <c r="D36" s="33" t="s">
        <v>44</v>
      </c>
      <c r="E36" s="33"/>
      <c r="F36" s="35" t="s">
        <v>19</v>
      </c>
      <c r="G36" s="36">
        <v>6000</v>
      </c>
      <c r="H36" s="38">
        <v>6000</v>
      </c>
      <c r="I36" s="38">
        <v>0</v>
      </c>
      <c r="J36" s="38">
        <v>0</v>
      </c>
      <c r="K36" s="38">
        <v>6000</v>
      </c>
      <c r="L36" s="38">
        <v>0</v>
      </c>
      <c r="M36" s="38">
        <v>0</v>
      </c>
    </row>
    <row r="37" spans="1:13" s="134" customFormat="1" ht="12.75">
      <c r="A37" s="130">
        <v>750</v>
      </c>
      <c r="B37" s="130">
        <v>75095</v>
      </c>
      <c r="C37" s="91">
        <v>2710</v>
      </c>
      <c r="D37" s="131" t="s">
        <v>26</v>
      </c>
      <c r="E37" s="132" t="s">
        <v>45</v>
      </c>
      <c r="F37" s="133">
        <v>6800</v>
      </c>
      <c r="G37" s="82"/>
      <c r="H37" s="83"/>
      <c r="I37" s="83"/>
      <c r="J37" s="83"/>
      <c r="K37" s="83"/>
      <c r="L37" s="83"/>
      <c r="M37" s="83"/>
    </row>
    <row r="38" spans="1:13" s="134" customFormat="1" ht="12.75">
      <c r="A38" s="135"/>
      <c r="B38" s="135"/>
      <c r="C38" s="99"/>
      <c r="D38" s="131" t="s">
        <v>31</v>
      </c>
      <c r="E38" s="132" t="s">
        <v>46</v>
      </c>
      <c r="F38" s="136"/>
      <c r="G38" s="84"/>
      <c r="H38" s="85"/>
      <c r="I38" s="85"/>
      <c r="J38" s="85"/>
      <c r="K38" s="85"/>
      <c r="L38" s="85"/>
      <c r="M38" s="85"/>
    </row>
    <row r="39" spans="1:13" s="134" customFormat="1" ht="12.75">
      <c r="A39" s="78"/>
      <c r="B39" s="79"/>
      <c r="C39" s="137"/>
      <c r="D39" s="131" t="s">
        <v>47</v>
      </c>
      <c r="E39" s="132" t="s">
        <v>48</v>
      </c>
      <c r="F39" s="138"/>
      <c r="G39" s="139"/>
      <c r="H39" s="140"/>
      <c r="I39" s="140"/>
      <c r="J39" s="140"/>
      <c r="K39" s="140"/>
      <c r="L39" s="140"/>
      <c r="M39" s="140"/>
    </row>
    <row r="40" spans="1:13" s="134" customFormat="1" ht="34.5" customHeight="1">
      <c r="A40" s="87"/>
      <c r="B40" s="88"/>
      <c r="C40" s="62">
        <v>2820</v>
      </c>
      <c r="D40" s="141" t="s">
        <v>49</v>
      </c>
      <c r="E40" s="142"/>
      <c r="F40" s="36">
        <v>0</v>
      </c>
      <c r="G40" s="36">
        <v>6800</v>
      </c>
      <c r="H40" s="38">
        <v>6800</v>
      </c>
      <c r="I40" s="38">
        <v>0</v>
      </c>
      <c r="J40" s="38">
        <v>0</v>
      </c>
      <c r="K40" s="38">
        <v>6800</v>
      </c>
      <c r="L40" s="38">
        <v>0</v>
      </c>
      <c r="M40" s="38">
        <v>0</v>
      </c>
    </row>
    <row r="41" spans="1:13" ht="34.5" customHeight="1">
      <c r="A41" s="69">
        <v>852</v>
      </c>
      <c r="B41" s="69">
        <v>85201</v>
      </c>
      <c r="C41" s="61">
        <v>2310</v>
      </c>
      <c r="D41" s="33" t="s">
        <v>50</v>
      </c>
      <c r="E41" s="143"/>
      <c r="F41" s="36">
        <v>31672</v>
      </c>
      <c r="G41" s="35" t="s">
        <v>19</v>
      </c>
      <c r="H41" s="89" t="s">
        <v>19</v>
      </c>
      <c r="I41" s="89" t="s">
        <v>19</v>
      </c>
      <c r="J41" s="89" t="s">
        <v>19</v>
      </c>
      <c r="K41" s="89" t="s">
        <v>19</v>
      </c>
      <c r="L41" s="89" t="s">
        <v>19</v>
      </c>
      <c r="M41" s="89" t="s">
        <v>19</v>
      </c>
    </row>
    <row r="42" spans="1:13" ht="12.75">
      <c r="A42" s="78"/>
      <c r="B42" s="79"/>
      <c r="C42" s="144"/>
      <c r="D42" s="145">
        <v>1</v>
      </c>
      <c r="E42" s="146" t="s">
        <v>51</v>
      </c>
      <c r="F42" s="55"/>
      <c r="G42" s="55"/>
      <c r="H42" s="56"/>
      <c r="I42" s="57"/>
      <c r="J42" s="58"/>
      <c r="K42" s="58"/>
      <c r="L42" s="58"/>
      <c r="M42" s="147"/>
    </row>
    <row r="43" spans="1:13" ht="18" customHeight="1">
      <c r="A43" s="87"/>
      <c r="B43" s="88"/>
      <c r="C43" s="148">
        <v>4010</v>
      </c>
      <c r="D43" s="149" t="s">
        <v>52</v>
      </c>
      <c r="E43" s="150"/>
      <c r="F43" s="151" t="s">
        <v>19</v>
      </c>
      <c r="G43" s="118">
        <v>31672</v>
      </c>
      <c r="H43" s="37">
        <v>31672</v>
      </c>
      <c r="I43" s="38">
        <v>31672</v>
      </c>
      <c r="J43" s="39">
        <v>0</v>
      </c>
      <c r="K43" s="38">
        <v>0</v>
      </c>
      <c r="L43" s="39">
        <v>0</v>
      </c>
      <c r="M43" s="39">
        <v>0</v>
      </c>
    </row>
    <row r="44" spans="1:13" ht="33" customHeight="1">
      <c r="A44" s="135">
        <v>852</v>
      </c>
      <c r="B44" s="135">
        <v>85201</v>
      </c>
      <c r="C44" s="130">
        <v>2310</v>
      </c>
      <c r="D44" s="152" t="s">
        <v>53</v>
      </c>
      <c r="E44" s="102"/>
      <c r="F44" s="35" t="s">
        <v>19</v>
      </c>
      <c r="G44" s="36">
        <v>9860</v>
      </c>
      <c r="H44" s="38">
        <v>9860</v>
      </c>
      <c r="I44" s="38">
        <v>0</v>
      </c>
      <c r="J44" s="38">
        <v>0</v>
      </c>
      <c r="K44" s="38">
        <v>9860</v>
      </c>
      <c r="L44" s="38">
        <v>0</v>
      </c>
      <c r="M44" s="38">
        <v>0</v>
      </c>
    </row>
    <row r="45" spans="1:13" ht="17.25" customHeight="1">
      <c r="A45" s="153"/>
      <c r="B45" s="153"/>
      <c r="C45" s="153"/>
      <c r="D45" s="154">
        <v>1</v>
      </c>
      <c r="E45" s="155" t="s">
        <v>54</v>
      </c>
      <c r="F45" s="55"/>
      <c r="G45" s="113"/>
      <c r="H45" s="56"/>
      <c r="I45" s="57"/>
      <c r="J45" s="58"/>
      <c r="K45" s="58"/>
      <c r="L45" s="57"/>
      <c r="M45" s="156"/>
    </row>
    <row r="46" spans="1:13" ht="33" customHeight="1">
      <c r="A46" s="130">
        <v>852</v>
      </c>
      <c r="B46" s="130">
        <v>85201</v>
      </c>
      <c r="C46" s="130">
        <v>2310</v>
      </c>
      <c r="D46" s="152" t="s">
        <v>55</v>
      </c>
      <c r="E46" s="102"/>
      <c r="F46" s="35" t="s">
        <v>19</v>
      </c>
      <c r="G46" s="36">
        <v>10441</v>
      </c>
      <c r="H46" s="38">
        <v>10441</v>
      </c>
      <c r="I46" s="38">
        <v>0</v>
      </c>
      <c r="J46" s="38">
        <v>0</v>
      </c>
      <c r="K46" s="38">
        <v>10441</v>
      </c>
      <c r="L46" s="38">
        <v>0</v>
      </c>
      <c r="M46" s="38">
        <v>0</v>
      </c>
    </row>
    <row r="47" spans="1:13" ht="13.5" customHeight="1">
      <c r="A47" s="153"/>
      <c r="B47" s="153"/>
      <c r="C47" s="153"/>
      <c r="D47" s="157">
        <v>1</v>
      </c>
      <c r="E47" s="158" t="s">
        <v>56</v>
      </c>
      <c r="F47" s="55"/>
      <c r="G47" s="55"/>
      <c r="H47" s="159"/>
      <c r="I47" s="160"/>
      <c r="J47" s="161"/>
      <c r="K47" s="161"/>
      <c r="L47" s="160"/>
      <c r="M47" s="156"/>
    </row>
    <row r="48" spans="1:13" ht="58.5" customHeight="1">
      <c r="A48" s="61">
        <v>852</v>
      </c>
      <c r="B48" s="61">
        <v>85201</v>
      </c>
      <c r="C48" s="61">
        <v>2320</v>
      </c>
      <c r="D48" s="33" t="s">
        <v>57</v>
      </c>
      <c r="E48" s="162"/>
      <c r="F48" s="66" t="s">
        <v>58</v>
      </c>
      <c r="G48" s="65">
        <v>900000</v>
      </c>
      <c r="H48" s="57">
        <v>900000</v>
      </c>
      <c r="I48" s="57">
        <v>0</v>
      </c>
      <c r="J48" s="57">
        <v>0</v>
      </c>
      <c r="K48" s="57">
        <v>900000</v>
      </c>
      <c r="L48" s="57">
        <v>0</v>
      </c>
      <c r="M48" s="57">
        <v>0</v>
      </c>
    </row>
    <row r="49" spans="1:13" ht="38.25" customHeight="1">
      <c r="A49" s="61">
        <v>852</v>
      </c>
      <c r="B49" s="61">
        <v>85204</v>
      </c>
      <c r="C49" s="61">
        <v>2310</v>
      </c>
      <c r="D49" s="33" t="s">
        <v>59</v>
      </c>
      <c r="E49" s="162"/>
      <c r="F49" s="35" t="s">
        <v>19</v>
      </c>
      <c r="G49" s="36">
        <v>8895</v>
      </c>
      <c r="H49" s="38">
        <v>8895</v>
      </c>
      <c r="I49" s="38">
        <v>0</v>
      </c>
      <c r="J49" s="38">
        <v>0</v>
      </c>
      <c r="K49" s="38">
        <v>8895</v>
      </c>
      <c r="L49" s="38">
        <v>0</v>
      </c>
      <c r="M49" s="38">
        <v>0</v>
      </c>
    </row>
    <row r="50" spans="1:13" ht="34.5" customHeight="1">
      <c r="A50" s="31">
        <v>852</v>
      </c>
      <c r="B50" s="31">
        <v>85204</v>
      </c>
      <c r="C50" s="61">
        <v>2320</v>
      </c>
      <c r="D50" s="152" t="s">
        <v>60</v>
      </c>
      <c r="E50" s="102"/>
      <c r="F50" s="35" t="s">
        <v>19</v>
      </c>
      <c r="G50" s="36">
        <v>128623</v>
      </c>
      <c r="H50" s="38">
        <v>128623</v>
      </c>
      <c r="I50" s="38">
        <v>0</v>
      </c>
      <c r="J50" s="38">
        <v>0</v>
      </c>
      <c r="K50" s="38">
        <v>128623</v>
      </c>
      <c r="L50" s="38">
        <v>0</v>
      </c>
      <c r="M50" s="163">
        <v>0</v>
      </c>
    </row>
    <row r="51" spans="1:13" ht="12" customHeight="1">
      <c r="A51" s="164"/>
      <c r="B51" s="164"/>
      <c r="C51" s="164"/>
      <c r="D51" s="165">
        <v>1</v>
      </c>
      <c r="E51" s="107" t="s">
        <v>61</v>
      </c>
      <c r="F51" s="166"/>
      <c r="G51" s="167"/>
      <c r="H51" s="168"/>
      <c r="I51" s="169"/>
      <c r="J51" s="170"/>
      <c r="K51" s="170"/>
      <c r="L51" s="170"/>
      <c r="M51" s="171"/>
    </row>
    <row r="52" spans="1:13" ht="12" customHeight="1">
      <c r="A52" s="172"/>
      <c r="B52" s="172"/>
      <c r="C52" s="172"/>
      <c r="D52" s="165">
        <v>2</v>
      </c>
      <c r="E52" s="107" t="s">
        <v>62</v>
      </c>
      <c r="F52" s="47"/>
      <c r="G52" s="173"/>
      <c r="H52" s="174"/>
      <c r="I52" s="175"/>
      <c r="J52" s="176"/>
      <c r="K52" s="176"/>
      <c r="L52" s="176"/>
      <c r="M52" s="177"/>
    </row>
    <row r="53" spans="1:13" ht="12" customHeight="1">
      <c r="A53" s="172"/>
      <c r="B53" s="172"/>
      <c r="C53" s="172"/>
      <c r="D53" s="165">
        <v>3</v>
      </c>
      <c r="E53" s="107" t="s">
        <v>63</v>
      </c>
      <c r="F53" s="47"/>
      <c r="G53" s="173"/>
      <c r="H53" s="174"/>
      <c r="I53" s="175"/>
      <c r="J53" s="176"/>
      <c r="K53" s="176"/>
      <c r="L53" s="176"/>
      <c r="M53" s="177"/>
    </row>
    <row r="54" spans="1:13" ht="12" customHeight="1">
      <c r="A54" s="172"/>
      <c r="B54" s="172"/>
      <c r="C54" s="172"/>
      <c r="D54" s="165">
        <v>4</v>
      </c>
      <c r="E54" s="107" t="s">
        <v>64</v>
      </c>
      <c r="F54" s="47"/>
      <c r="G54" s="173"/>
      <c r="H54" s="174"/>
      <c r="I54" s="175"/>
      <c r="J54" s="176"/>
      <c r="K54" s="176"/>
      <c r="L54" s="176"/>
      <c r="M54" s="177"/>
    </row>
    <row r="55" spans="1:13" ht="12" customHeight="1">
      <c r="A55" s="172"/>
      <c r="B55" s="172"/>
      <c r="C55" s="172"/>
      <c r="D55" s="165">
        <v>5</v>
      </c>
      <c r="E55" s="107" t="s">
        <v>65</v>
      </c>
      <c r="F55" s="47"/>
      <c r="G55" s="173"/>
      <c r="H55" s="174"/>
      <c r="I55" s="175"/>
      <c r="J55" s="176"/>
      <c r="K55" s="176"/>
      <c r="L55" s="176"/>
      <c r="M55" s="177"/>
    </row>
    <row r="56" spans="1:13" ht="12" customHeight="1">
      <c r="A56" s="172"/>
      <c r="B56" s="172"/>
      <c r="C56" s="172"/>
      <c r="D56" s="165">
        <v>6</v>
      </c>
      <c r="E56" s="107" t="s">
        <v>66</v>
      </c>
      <c r="F56" s="47"/>
      <c r="G56" s="173"/>
      <c r="H56" s="174"/>
      <c r="I56" s="175"/>
      <c r="J56" s="176"/>
      <c r="K56" s="176"/>
      <c r="L56" s="176"/>
      <c r="M56" s="177"/>
    </row>
    <row r="57" spans="1:13" ht="23.25" customHeight="1">
      <c r="A57" s="31">
        <v>852</v>
      </c>
      <c r="B57" s="61">
        <v>85204</v>
      </c>
      <c r="C57" s="61">
        <v>2310</v>
      </c>
      <c r="D57" s="33" t="s">
        <v>67</v>
      </c>
      <c r="E57" s="34"/>
      <c r="F57" s="36">
        <v>4098</v>
      </c>
      <c r="G57" s="35" t="s">
        <v>19</v>
      </c>
      <c r="H57" s="178" t="s">
        <v>19</v>
      </c>
      <c r="I57" s="178" t="s">
        <v>19</v>
      </c>
      <c r="J57" s="178" t="s">
        <v>19</v>
      </c>
      <c r="K57" s="178" t="s">
        <v>19</v>
      </c>
      <c r="L57" s="178" t="s">
        <v>19</v>
      </c>
      <c r="M57" s="178" t="s">
        <v>19</v>
      </c>
    </row>
    <row r="58" spans="1:13" ht="12.75">
      <c r="A58" s="172"/>
      <c r="B58" s="130"/>
      <c r="C58" s="179"/>
      <c r="D58" s="180">
        <v>1</v>
      </c>
      <c r="E58" s="181" t="s">
        <v>68</v>
      </c>
      <c r="F58" s="47"/>
      <c r="G58" s="47"/>
      <c r="H58" s="48"/>
      <c r="I58" s="49"/>
      <c r="J58" s="50"/>
      <c r="K58" s="50"/>
      <c r="L58" s="50"/>
      <c r="M58" s="147"/>
    </row>
    <row r="59" spans="1:13" ht="12.75">
      <c r="A59" s="88"/>
      <c r="B59" s="153"/>
      <c r="C59" s="61">
        <v>3110</v>
      </c>
      <c r="D59" s="149" t="s">
        <v>69</v>
      </c>
      <c r="E59" s="150"/>
      <c r="F59" s="151" t="s">
        <v>19</v>
      </c>
      <c r="G59" s="118">
        <v>4098</v>
      </c>
      <c r="H59" s="37">
        <v>4098</v>
      </c>
      <c r="I59" s="38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30.75" customHeight="1">
      <c r="A60" s="31">
        <v>852</v>
      </c>
      <c r="B60" s="31">
        <v>85204</v>
      </c>
      <c r="C60" s="61">
        <v>2320</v>
      </c>
      <c r="D60" s="182" t="s">
        <v>67</v>
      </c>
      <c r="E60" s="34"/>
      <c r="F60" s="93">
        <v>124638</v>
      </c>
      <c r="G60" s="35" t="s">
        <v>19</v>
      </c>
      <c r="H60" s="178" t="s">
        <v>19</v>
      </c>
      <c r="I60" s="178" t="s">
        <v>19</v>
      </c>
      <c r="J60" s="178" t="s">
        <v>19</v>
      </c>
      <c r="K60" s="178" t="s">
        <v>19</v>
      </c>
      <c r="L60" s="178" t="s">
        <v>19</v>
      </c>
      <c r="M60" s="178" t="s">
        <v>19</v>
      </c>
    </row>
    <row r="61" spans="1:13" ht="12" customHeight="1">
      <c r="A61" s="172"/>
      <c r="B61" s="183"/>
      <c r="C61" s="172"/>
      <c r="D61" s="184">
        <v>1</v>
      </c>
      <c r="E61" s="146" t="s">
        <v>70</v>
      </c>
      <c r="F61" s="73"/>
      <c r="G61" s="73"/>
      <c r="H61" s="73"/>
      <c r="I61" s="73"/>
      <c r="J61" s="73"/>
      <c r="K61" s="73"/>
      <c r="L61" s="73"/>
      <c r="M61" s="73"/>
    </row>
    <row r="62" spans="1:13" ht="12" customHeight="1">
      <c r="A62" s="172"/>
      <c r="B62" s="183"/>
      <c r="C62" s="172"/>
      <c r="D62" s="184">
        <v>2</v>
      </c>
      <c r="E62" s="146" t="s">
        <v>71</v>
      </c>
      <c r="F62" s="104"/>
      <c r="G62" s="104"/>
      <c r="H62" s="104"/>
      <c r="I62" s="104"/>
      <c r="J62" s="104"/>
      <c r="K62" s="104"/>
      <c r="L62" s="104"/>
      <c r="M62" s="104"/>
    </row>
    <row r="63" spans="1:13" ht="12" customHeight="1">
      <c r="A63" s="172"/>
      <c r="B63" s="183"/>
      <c r="C63" s="172"/>
      <c r="D63" s="184">
        <v>3</v>
      </c>
      <c r="E63" s="146" t="s">
        <v>72</v>
      </c>
      <c r="F63" s="104"/>
      <c r="G63" s="104"/>
      <c r="H63" s="104"/>
      <c r="I63" s="104"/>
      <c r="J63" s="104"/>
      <c r="K63" s="104"/>
      <c r="L63" s="104"/>
      <c r="M63" s="104"/>
    </row>
    <row r="64" spans="1:13" ht="12" customHeight="1">
      <c r="A64" s="172"/>
      <c r="B64" s="183"/>
      <c r="C64" s="172"/>
      <c r="D64" s="184">
        <v>4</v>
      </c>
      <c r="E64" s="146" t="s">
        <v>73</v>
      </c>
      <c r="F64" s="104"/>
      <c r="G64" s="104"/>
      <c r="H64" s="104"/>
      <c r="I64" s="104"/>
      <c r="J64" s="104"/>
      <c r="K64" s="104"/>
      <c r="L64" s="104"/>
      <c r="M64" s="104"/>
    </row>
    <row r="65" spans="1:13" ht="12" customHeight="1">
      <c r="A65" s="183"/>
      <c r="B65" s="183"/>
      <c r="C65" s="88"/>
      <c r="D65" s="184">
        <v>5</v>
      </c>
      <c r="E65" s="185" t="s">
        <v>74</v>
      </c>
      <c r="F65" s="66"/>
      <c r="G65" s="66"/>
      <c r="H65" s="66"/>
      <c r="I65" s="66"/>
      <c r="J65" s="66"/>
      <c r="K65" s="66"/>
      <c r="L65" s="66"/>
      <c r="M65" s="66"/>
    </row>
    <row r="66" spans="1:13" ht="18" customHeight="1">
      <c r="A66" s="87"/>
      <c r="B66" s="88"/>
      <c r="C66" s="144">
        <v>3110</v>
      </c>
      <c r="D66" s="149" t="s">
        <v>69</v>
      </c>
      <c r="E66" s="150"/>
      <c r="F66" s="55" t="s">
        <v>19</v>
      </c>
      <c r="G66" s="118">
        <v>124638</v>
      </c>
      <c r="H66" s="37">
        <v>124638</v>
      </c>
      <c r="I66" s="38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42" customHeight="1">
      <c r="A67" s="88">
        <v>921</v>
      </c>
      <c r="B67" s="88">
        <v>92116</v>
      </c>
      <c r="C67" s="88">
        <v>2310</v>
      </c>
      <c r="D67" s="186" t="s">
        <v>75</v>
      </c>
      <c r="E67" s="186"/>
      <c r="F67" s="187" t="s">
        <v>19</v>
      </c>
      <c r="G67" s="188">
        <v>54000</v>
      </c>
      <c r="H67" s="57">
        <v>54000</v>
      </c>
      <c r="I67" s="57">
        <v>0</v>
      </c>
      <c r="J67" s="57">
        <v>0</v>
      </c>
      <c r="K67" s="57">
        <v>54000</v>
      </c>
      <c r="L67" s="57">
        <v>0</v>
      </c>
      <c r="M67" s="57">
        <v>0</v>
      </c>
    </row>
    <row r="68" spans="1:13" ht="15.75">
      <c r="A68" s="189" t="s">
        <v>76</v>
      </c>
      <c r="B68" s="189"/>
      <c r="C68" s="189"/>
      <c r="D68" s="189"/>
      <c r="E68" s="189"/>
      <c r="F68" s="190">
        <f aca="true" t="shared" si="0" ref="F68:M68">SUM(F12:F67)</f>
        <v>4469115</v>
      </c>
      <c r="G68" s="190">
        <f t="shared" si="0"/>
        <v>5778343</v>
      </c>
      <c r="H68" s="190">
        <f t="shared" si="0"/>
        <v>3179142</v>
      </c>
      <c r="I68" s="190">
        <f t="shared" si="0"/>
        <v>31672</v>
      </c>
      <c r="J68" s="190">
        <f t="shared" si="0"/>
        <v>0</v>
      </c>
      <c r="K68" s="190">
        <f t="shared" si="0"/>
        <v>1294419</v>
      </c>
      <c r="L68" s="190">
        <f t="shared" si="0"/>
        <v>2599201</v>
      </c>
      <c r="M68" s="190">
        <f t="shared" si="0"/>
        <v>94942</v>
      </c>
    </row>
  </sheetData>
  <mergeCells count="70">
    <mergeCell ref="A46:A47"/>
    <mergeCell ref="B46:B47"/>
    <mergeCell ref="C46:C47"/>
    <mergeCell ref="D67:E67"/>
    <mergeCell ref="D59:E59"/>
    <mergeCell ref="D60:E60"/>
    <mergeCell ref="D48:E48"/>
    <mergeCell ref="D49:E49"/>
    <mergeCell ref="D50:E50"/>
    <mergeCell ref="B58:B59"/>
    <mergeCell ref="A68:E68"/>
    <mergeCell ref="D18:E18"/>
    <mergeCell ref="D21:E21"/>
    <mergeCell ref="D40:E40"/>
    <mergeCell ref="D66:E66"/>
    <mergeCell ref="D41:E41"/>
    <mergeCell ref="D46:E46"/>
    <mergeCell ref="D57:E57"/>
    <mergeCell ref="A37:A38"/>
    <mergeCell ref="B37:B38"/>
    <mergeCell ref="A8:C8"/>
    <mergeCell ref="I9:K9"/>
    <mergeCell ref="L9:L10"/>
    <mergeCell ref="A9:A10"/>
    <mergeCell ref="B9:B10"/>
    <mergeCell ref="H9:H10"/>
    <mergeCell ref="C9:C10"/>
    <mergeCell ref="G8:G10"/>
    <mergeCell ref="D12:E12"/>
    <mergeCell ref="D13:E13"/>
    <mergeCell ref="D8:E10"/>
    <mergeCell ref="F8:F10"/>
    <mergeCell ref="D11:E11"/>
    <mergeCell ref="C37:C38"/>
    <mergeCell ref="A5:M6"/>
    <mergeCell ref="H8:M8"/>
    <mergeCell ref="D14:E14"/>
    <mergeCell ref="D15:E15"/>
    <mergeCell ref="D16:E16"/>
    <mergeCell ref="D17:E17"/>
    <mergeCell ref="D36:E36"/>
    <mergeCell ref="D20:E20"/>
    <mergeCell ref="F22:F23"/>
    <mergeCell ref="L22:L23"/>
    <mergeCell ref="D24:E24"/>
    <mergeCell ref="I22:I23"/>
    <mergeCell ref="D25:E25"/>
    <mergeCell ref="G22:G23"/>
    <mergeCell ref="H22:H23"/>
    <mergeCell ref="J22:J23"/>
    <mergeCell ref="K22:K23"/>
    <mergeCell ref="A26:A29"/>
    <mergeCell ref="B26:B29"/>
    <mergeCell ref="C26:C28"/>
    <mergeCell ref="D29:E29"/>
    <mergeCell ref="K37:K39"/>
    <mergeCell ref="D30:E30"/>
    <mergeCell ref="D34:E34"/>
    <mergeCell ref="F37:F39"/>
    <mergeCell ref="G37:G39"/>
    <mergeCell ref="L37:L39"/>
    <mergeCell ref="M37:M39"/>
    <mergeCell ref="D43:E43"/>
    <mergeCell ref="A44:A45"/>
    <mergeCell ref="B44:B45"/>
    <mergeCell ref="C44:C45"/>
    <mergeCell ref="D44:E44"/>
    <mergeCell ref="H37:H39"/>
    <mergeCell ref="I37:I39"/>
    <mergeCell ref="J37:J39"/>
  </mergeCells>
  <printOptions/>
  <pageMargins left="0.53" right="0.47" top="0.97" bottom="0.64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cp:lastPrinted>2010-01-18T12:37:00Z</cp:lastPrinted>
  <dcterms:created xsi:type="dcterms:W3CDTF">2010-01-18T12:36:18Z</dcterms:created>
  <dcterms:modified xsi:type="dcterms:W3CDTF">2010-01-18T12:37:02Z</dcterms:modified>
  <cp:category/>
  <cp:version/>
  <cp:contentType/>
  <cp:contentStatus/>
</cp:coreProperties>
</file>