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<sst xmlns="http://schemas.openxmlformats.org/spreadsheetml/2006/main" count="44" uniqueCount="35">
  <si>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LP.</t>
  </si>
  <si>
    <t>Rodzaj kosztów</t>
  </si>
  <si>
    <t>Dokument księgowy</t>
  </si>
  <si>
    <t>Data dokumentu</t>
  </si>
  <si>
    <t>z tego ze środków dotacji</t>
  </si>
  <si>
    <t>Płatność wynikająca z adnotacji/dekretacji na dokumencie</t>
  </si>
  <si>
    <t>RAZEM</t>
  </si>
  <si>
    <t>Dokumenty księgowe według pozycji kosztorysu</t>
  </si>
  <si>
    <t>Płatność wynikająca z dokumentu</t>
  </si>
  <si>
    <t>Kwota</t>
  </si>
  <si>
    <t>Wkład własny</t>
  </si>
  <si>
    <t>I</t>
  </si>
  <si>
    <t>2. Wynagrodzenie instruktora PP (2x 16h)</t>
  </si>
  <si>
    <t>2. Wynagrodzenie asystenta instruktora (2x 16h)</t>
  </si>
  <si>
    <t>Faktura</t>
  </si>
  <si>
    <t>przelew</t>
  </si>
  <si>
    <t>1. Wynagrodzenie  instruktora</t>
  </si>
  <si>
    <t>2. Sprzęt do szkoleń pierwszej pomocy</t>
  </si>
  <si>
    <t>3. Wyposażenie apteczek</t>
  </si>
  <si>
    <t>4. Materiały biurowe</t>
  </si>
  <si>
    <t>Załącznik do protokołu z wykonania zadania publicznego Umowa Nr 3/OSO/2014 z dnia 01.04.2014 r.</t>
  </si>
  <si>
    <t>Sporządził: Anna Ignaczewska</t>
  </si>
  <si>
    <t>Faktura nr F/0208/06/14</t>
  </si>
  <si>
    <t>13.06.2014</t>
  </si>
  <si>
    <t>potwierdzenie przelewu z dnia 27.06.2014</t>
  </si>
  <si>
    <t>Faktura nr 31/06/2014</t>
  </si>
  <si>
    <t>17.06.2014</t>
  </si>
  <si>
    <t>Faktura nr 10420/2014</t>
  </si>
  <si>
    <t>25.06.2014</t>
  </si>
  <si>
    <t>Proforma</t>
  </si>
  <si>
    <t>Proforma nr PRO/9/06/2014</t>
  </si>
  <si>
    <t>24.06.2014</t>
  </si>
  <si>
    <t>Umowa</t>
  </si>
  <si>
    <t>Umowa wolontariacka</t>
  </si>
  <si>
    <t>03.04.2014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</si>
</sst>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4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16" xfId="0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center" vertical="center" wrapText="1"/>
    </xf>
    <xf numFmtId="14" fontId="20" fillId="24" borderId="17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" fontId="20" fillId="24" borderId="14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4" fontId="20" fillId="0" borderId="17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4" fontId="21" fillId="24" borderId="21" xfId="0" applyNumberFormat="1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vertical="center"/>
    </xf>
    <xf numFmtId="0" fontId="22" fillId="24" borderId="22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2" fontId="20" fillId="0" borderId="15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4" fontId="23" fillId="0" borderId="27" xfId="0" applyNumberFormat="1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4" fontId="24" fillId="24" borderId="28" xfId="0" applyNumberFormat="1" applyFont="1" applyFill="1" applyBorder="1" applyAlignment="1">
      <alignment horizontal="center" vertical="center" wrapText="1"/>
    </xf>
    <xf numFmtId="4" fontId="24" fillId="24" borderId="29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0.37109375" style="41" customWidth="1"/>
    <col min="2" max="2" width="4.125" style="51" customWidth="1"/>
    <col min="3" max="3" width="22.625" style="52" customWidth="1"/>
    <col min="4" max="4" width="21.25390625" style="52" customWidth="1"/>
    <col min="5" max="5" width="12.00390625" style="52" customWidth="1"/>
    <col min="6" max="6" width="10.375" style="41" customWidth="1"/>
    <col min="7" max="7" width="11.00390625" style="41" customWidth="1"/>
    <col min="8" max="8" width="11.625" style="41" customWidth="1"/>
    <col min="9" max="9" width="11.75390625" style="41" customWidth="1"/>
    <col min="10" max="10" width="21.625" style="41" customWidth="1"/>
    <col min="11" max="11" width="3.875" style="41" customWidth="1"/>
    <col min="12" max="12" width="14.75390625" style="41" customWidth="1"/>
    <col min="13" max="16384" width="9.125" style="41" customWidth="1"/>
  </cols>
  <sheetData>
    <row r="1" spans="2:10" s="1" customFormat="1" ht="15.75" customHeight="1">
      <c r="B1" s="2"/>
      <c r="C1" s="3"/>
      <c r="D1" s="3"/>
      <c r="E1" s="3"/>
      <c r="J1" s="4" t="s">
        <v>20</v>
      </c>
    </row>
    <row r="2" spans="2:12" s="1" customFormat="1" ht="6.75" customHeight="1">
      <c r="B2" s="69" t="s">
        <v>7</v>
      </c>
      <c r="C2" s="69"/>
      <c r="D2" s="69"/>
      <c r="E2" s="69"/>
      <c r="F2" s="69"/>
      <c r="G2" s="69"/>
      <c r="H2" s="69"/>
      <c r="I2" s="69"/>
      <c r="J2" s="69"/>
      <c r="L2" s="5"/>
    </row>
    <row r="3" spans="2:12" s="1" customFormat="1" ht="15.75" thickBot="1">
      <c r="B3" s="70"/>
      <c r="C3" s="70"/>
      <c r="D3" s="70"/>
      <c r="E3" s="70"/>
      <c r="F3" s="70"/>
      <c r="G3" s="70"/>
      <c r="H3" s="70"/>
      <c r="I3" s="70"/>
      <c r="J3" s="70"/>
      <c r="L3" s="5"/>
    </row>
    <row r="4" spans="2:12" s="1" customFormat="1" ht="60.75" customHeight="1">
      <c r="B4" s="6" t="s">
        <v>0</v>
      </c>
      <c r="C4" s="7" t="s">
        <v>1</v>
      </c>
      <c r="D4" s="7" t="s">
        <v>2</v>
      </c>
      <c r="E4" s="7" t="s">
        <v>3</v>
      </c>
      <c r="F4" s="7" t="s">
        <v>9</v>
      </c>
      <c r="G4" s="7" t="s">
        <v>4</v>
      </c>
      <c r="H4" s="7" t="s">
        <v>10</v>
      </c>
      <c r="I4" s="7" t="s">
        <v>8</v>
      </c>
      <c r="J4" s="8" t="s">
        <v>5</v>
      </c>
      <c r="L4" s="9"/>
    </row>
    <row r="5" spans="2:12" s="1" customFormat="1" ht="26.25" customHeight="1" hidden="1">
      <c r="B5" s="10" t="s">
        <v>11</v>
      </c>
      <c r="C5" s="11" t="s">
        <v>12</v>
      </c>
      <c r="D5" s="12"/>
      <c r="E5" s="12"/>
      <c r="F5" s="75">
        <f>SUM(G6:G7)</f>
        <v>0</v>
      </c>
      <c r="G5" s="76"/>
      <c r="H5" s="13">
        <f>SUM(H6:H6)</f>
        <v>0</v>
      </c>
      <c r="I5" s="14"/>
      <c r="J5" s="15"/>
      <c r="K5" s="16"/>
      <c r="L5" s="9"/>
    </row>
    <row r="6" spans="2:13" s="1" customFormat="1" ht="17.25" customHeight="1" hidden="1">
      <c r="B6" s="17"/>
      <c r="C6" s="71"/>
      <c r="D6" s="71"/>
      <c r="E6" s="73"/>
      <c r="F6" s="18"/>
      <c r="G6" s="19"/>
      <c r="H6" s="19"/>
      <c r="I6" s="19"/>
      <c r="J6" s="20"/>
      <c r="K6" s="21"/>
      <c r="L6" s="16"/>
      <c r="M6" s="22"/>
    </row>
    <row r="7" spans="2:13" s="1" customFormat="1" ht="17.25" customHeight="1" hidden="1">
      <c r="B7" s="17"/>
      <c r="C7" s="72"/>
      <c r="D7" s="72"/>
      <c r="E7" s="74"/>
      <c r="F7" s="18"/>
      <c r="G7" s="19"/>
      <c r="H7" s="19"/>
      <c r="I7" s="19"/>
      <c r="J7" s="20"/>
      <c r="K7" s="21"/>
      <c r="L7" s="16"/>
      <c r="M7" s="22"/>
    </row>
    <row r="8" spans="2:13" s="1" customFormat="1" ht="42.75" hidden="1">
      <c r="B8" s="17"/>
      <c r="C8" s="25" t="s">
        <v>13</v>
      </c>
      <c r="D8" s="23"/>
      <c r="E8" s="24"/>
      <c r="F8" s="18"/>
      <c r="G8" s="19"/>
      <c r="H8" s="19"/>
      <c r="I8" s="19"/>
      <c r="J8" s="20"/>
      <c r="K8" s="21"/>
      <c r="L8" s="16"/>
      <c r="M8" s="22"/>
    </row>
    <row r="9" spans="2:13" s="1" customFormat="1" ht="17.25" customHeight="1" hidden="1">
      <c r="B9" s="17"/>
      <c r="C9" s="23"/>
      <c r="D9" s="23"/>
      <c r="E9" s="24"/>
      <c r="F9" s="18"/>
      <c r="G9" s="19"/>
      <c r="H9" s="19"/>
      <c r="I9" s="19"/>
      <c r="J9" s="20"/>
      <c r="K9" s="21"/>
      <c r="L9" s="16"/>
      <c r="M9" s="22"/>
    </row>
    <row r="10" spans="2:13" s="1" customFormat="1" ht="29.25" customHeight="1">
      <c r="B10" s="26" t="s">
        <v>11</v>
      </c>
      <c r="C10" s="27" t="s">
        <v>16</v>
      </c>
      <c r="D10" s="28"/>
      <c r="E10" s="29"/>
      <c r="F10" s="30">
        <f>F11</f>
        <v>960</v>
      </c>
      <c r="G10" s="30">
        <f>G11</f>
        <v>0</v>
      </c>
      <c r="H10" s="30">
        <f>H11</f>
        <v>0</v>
      </c>
      <c r="I10" s="31"/>
      <c r="J10" s="32"/>
      <c r="K10" s="21"/>
      <c r="L10" s="16"/>
      <c r="M10" s="22"/>
    </row>
    <row r="11" spans="2:13" s="1" customFormat="1" ht="17.25" customHeight="1">
      <c r="B11" s="33"/>
      <c r="C11" s="34" t="s">
        <v>32</v>
      </c>
      <c r="D11" s="34" t="s">
        <v>33</v>
      </c>
      <c r="E11" s="35" t="s">
        <v>34</v>
      </c>
      <c r="F11" s="36">
        <v>960</v>
      </c>
      <c r="G11" s="36">
        <v>0</v>
      </c>
      <c r="H11" s="36">
        <v>0</v>
      </c>
      <c r="I11" s="36"/>
      <c r="J11" s="37"/>
      <c r="K11" s="21"/>
      <c r="L11" s="16"/>
      <c r="M11" s="22"/>
    </row>
    <row r="12" spans="2:13" s="1" customFormat="1" ht="29.25" customHeight="1">
      <c r="B12" s="38"/>
      <c r="C12" s="27" t="s">
        <v>17</v>
      </c>
      <c r="D12" s="28"/>
      <c r="E12" s="29"/>
      <c r="F12" s="30">
        <f>F13</f>
        <v>500</v>
      </c>
      <c r="G12" s="30">
        <f>G13</f>
        <v>500</v>
      </c>
      <c r="H12" s="30">
        <f>H13</f>
        <v>0</v>
      </c>
      <c r="I12" s="31"/>
      <c r="J12" s="32"/>
      <c r="K12" s="21"/>
      <c r="L12" s="16"/>
      <c r="M12" s="22"/>
    </row>
    <row r="13" spans="2:13" s="1" customFormat="1" ht="29.25" customHeight="1">
      <c r="B13" s="39"/>
      <c r="C13" s="77" t="s">
        <v>29</v>
      </c>
      <c r="D13" s="77" t="s">
        <v>30</v>
      </c>
      <c r="E13" s="35" t="s">
        <v>31</v>
      </c>
      <c r="F13" s="36">
        <v>500</v>
      </c>
      <c r="G13" s="36">
        <v>500</v>
      </c>
      <c r="H13" s="36">
        <v>0</v>
      </c>
      <c r="I13" s="36" t="s">
        <v>15</v>
      </c>
      <c r="J13" s="65" t="s">
        <v>24</v>
      </c>
      <c r="K13" s="21"/>
      <c r="L13" s="64"/>
      <c r="M13" s="22"/>
    </row>
    <row r="14" spans="2:13" s="1" customFormat="1" ht="29.25" customHeight="1">
      <c r="B14" s="33"/>
      <c r="C14" s="40" t="s">
        <v>18</v>
      </c>
      <c r="D14" s="28"/>
      <c r="E14" s="29"/>
      <c r="F14" s="30">
        <f>F15</f>
        <v>500.15</v>
      </c>
      <c r="G14" s="30">
        <f>G15</f>
        <v>500</v>
      </c>
      <c r="H14" s="30">
        <f>H15</f>
        <v>0.15</v>
      </c>
      <c r="I14" s="31"/>
      <c r="J14" s="32"/>
      <c r="K14" s="21"/>
      <c r="L14" s="16"/>
      <c r="M14" s="22"/>
    </row>
    <row r="15" spans="2:13" s="1" customFormat="1" ht="30.75" customHeight="1">
      <c r="B15" s="39"/>
      <c r="C15" s="34" t="s">
        <v>29</v>
      </c>
      <c r="D15" s="34" t="s">
        <v>27</v>
      </c>
      <c r="E15" s="35" t="s">
        <v>28</v>
      </c>
      <c r="F15" s="36">
        <v>500.15</v>
      </c>
      <c r="G15" s="36">
        <v>500</v>
      </c>
      <c r="H15" s="36">
        <v>0.15</v>
      </c>
      <c r="I15" s="36" t="s">
        <v>15</v>
      </c>
      <c r="J15" s="65" t="s">
        <v>24</v>
      </c>
      <c r="K15" s="21"/>
      <c r="L15" s="16"/>
      <c r="M15" s="22"/>
    </row>
    <row r="16" spans="2:13" s="1" customFormat="1" ht="17.25" customHeight="1">
      <c r="B16" s="33"/>
      <c r="C16" s="40" t="s">
        <v>19</v>
      </c>
      <c r="D16" s="28"/>
      <c r="E16" s="29"/>
      <c r="F16" s="30">
        <f>F17+F18</f>
        <v>500</v>
      </c>
      <c r="G16" s="30">
        <f>G17+G18</f>
        <v>500</v>
      </c>
      <c r="H16" s="30">
        <f>H17+H18</f>
        <v>0</v>
      </c>
      <c r="I16" s="31"/>
      <c r="J16" s="32"/>
      <c r="K16" s="21"/>
      <c r="L16" s="16"/>
      <c r="M16" s="22"/>
    </row>
    <row r="17" spans="2:13" s="1" customFormat="1" ht="30.75" customHeight="1">
      <c r="B17" s="33"/>
      <c r="C17" s="61" t="s">
        <v>14</v>
      </c>
      <c r="D17" s="61" t="s">
        <v>22</v>
      </c>
      <c r="E17" s="62" t="s">
        <v>23</v>
      </c>
      <c r="F17" s="36">
        <v>232</v>
      </c>
      <c r="G17" s="36">
        <v>232</v>
      </c>
      <c r="H17" s="36">
        <v>0</v>
      </c>
      <c r="I17" s="36" t="s">
        <v>15</v>
      </c>
      <c r="J17" s="65" t="s">
        <v>24</v>
      </c>
      <c r="K17" s="21"/>
      <c r="L17" s="16"/>
      <c r="M17" s="22"/>
    </row>
    <row r="18" spans="2:13" s="1" customFormat="1" ht="29.25" customHeight="1">
      <c r="B18" s="33"/>
      <c r="C18" s="60" t="s">
        <v>14</v>
      </c>
      <c r="D18" s="60" t="s">
        <v>25</v>
      </c>
      <c r="E18" s="35" t="s">
        <v>26</v>
      </c>
      <c r="F18" s="63">
        <v>268</v>
      </c>
      <c r="G18" s="63">
        <v>268</v>
      </c>
      <c r="H18" s="63">
        <v>0</v>
      </c>
      <c r="I18" s="63" t="s">
        <v>15</v>
      </c>
      <c r="J18" s="65" t="s">
        <v>24</v>
      </c>
      <c r="K18" s="21"/>
      <c r="L18" s="16"/>
      <c r="M18" s="22"/>
    </row>
    <row r="19" spans="2:10" ht="27.75" customHeight="1" thickBot="1">
      <c r="B19" s="66" t="s">
        <v>6</v>
      </c>
      <c r="C19" s="67"/>
      <c r="D19" s="67"/>
      <c r="E19" s="68"/>
      <c r="F19" s="42">
        <f>F10+F12+F14+F16</f>
        <v>2460.15</v>
      </c>
      <c r="G19" s="42">
        <f>G10+G12+G14+G16</f>
        <v>1500</v>
      </c>
      <c r="H19" s="42">
        <f>H10+H12+H14+H16</f>
        <v>0.15</v>
      </c>
      <c r="I19" s="43"/>
      <c r="J19" s="44"/>
    </row>
    <row r="20" spans="2:10" ht="12.75" customHeight="1">
      <c r="B20" s="2"/>
      <c r="C20" s="45" t="s">
        <v>21</v>
      </c>
      <c r="D20" s="3"/>
      <c r="E20" s="3"/>
      <c r="F20" s="1"/>
      <c r="G20" s="1"/>
      <c r="H20" s="1"/>
      <c r="I20" s="1"/>
      <c r="J20" s="46"/>
    </row>
    <row r="21" spans="2:10" ht="12.75" customHeight="1">
      <c r="B21" s="2"/>
      <c r="C21" s="3"/>
      <c r="D21" s="3"/>
      <c r="E21" s="3"/>
      <c r="F21" s="1"/>
      <c r="G21" s="1"/>
      <c r="H21" s="1"/>
      <c r="I21" s="1"/>
      <c r="J21" s="47"/>
    </row>
    <row r="22" spans="2:10" ht="15">
      <c r="B22" s="48"/>
      <c r="C22" s="49"/>
      <c r="D22" s="49"/>
      <c r="E22" s="49"/>
      <c r="F22" s="50"/>
      <c r="G22" s="50"/>
      <c r="H22" s="50"/>
      <c r="I22" s="50"/>
      <c r="J22" s="50"/>
    </row>
    <row r="24" ht="15">
      <c r="E24" s="53"/>
    </row>
    <row r="25" ht="15">
      <c r="E25" s="53"/>
    </row>
    <row r="26" ht="15">
      <c r="E26" s="53"/>
    </row>
    <row r="27" ht="15">
      <c r="E27" s="54"/>
    </row>
    <row r="28" ht="15">
      <c r="E28" s="54"/>
    </row>
    <row r="29" ht="15">
      <c r="E29" s="54"/>
    </row>
    <row r="30" ht="15">
      <c r="E30" s="54"/>
    </row>
    <row r="41" spans="2:8" ht="15">
      <c r="B41" s="55"/>
      <c r="C41" s="55"/>
      <c r="D41" s="56"/>
      <c r="E41" s="56"/>
      <c r="F41" s="56"/>
      <c r="G41" s="56"/>
      <c r="H41" s="56"/>
    </row>
    <row r="42" spans="2:8" ht="15">
      <c r="B42" s="55"/>
      <c r="C42" s="56"/>
      <c r="D42" s="56"/>
      <c r="E42" s="56"/>
      <c r="F42" s="56"/>
      <c r="G42" s="56"/>
      <c r="H42" s="56"/>
    </row>
    <row r="43" spans="2:8" ht="15">
      <c r="B43" s="55"/>
      <c r="C43" s="56"/>
      <c r="D43" s="56"/>
      <c r="E43" s="56"/>
      <c r="F43" s="56"/>
      <c r="G43" s="56"/>
      <c r="H43" s="56"/>
    </row>
    <row r="44" spans="2:8" ht="15">
      <c r="B44" s="55"/>
      <c r="C44" s="56"/>
      <c r="D44" s="56"/>
      <c r="E44" s="56"/>
      <c r="F44" s="56"/>
      <c r="G44" s="56"/>
      <c r="H44" s="56"/>
    </row>
    <row r="45" spans="2:8" ht="15">
      <c r="B45" s="55"/>
      <c r="C45" s="56"/>
      <c r="D45" s="56"/>
      <c r="E45" s="56"/>
      <c r="F45" s="56"/>
      <c r="G45" s="56"/>
      <c r="H45" s="56"/>
    </row>
    <row r="46" spans="2:8" ht="15">
      <c r="B46" s="57"/>
      <c r="C46" s="58"/>
      <c r="D46" s="58"/>
      <c r="E46" s="58"/>
      <c r="F46" s="59"/>
      <c r="G46" s="59"/>
      <c r="H46" s="59"/>
    </row>
  </sheetData>
  <sheetProtection/>
  <mergeCells count="6">
    <mergeCell ref="B19:E19"/>
    <mergeCell ref="B2:J3"/>
    <mergeCell ref="C6:C7"/>
    <mergeCell ref="D6:D7"/>
    <mergeCell ref="E6:E7"/>
    <mergeCell ref="F5:G5"/>
  </mergeCells>
  <printOptions/>
  <pageMargins left="0.15748031496062992" right="0" top="1.1023622047244095" bottom="0.7480314960629921" header="0.905511811023622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mweglowska</cp:lastModifiedBy>
  <cp:lastPrinted>2015-01-21T13:22:05Z</cp:lastPrinted>
  <dcterms:created xsi:type="dcterms:W3CDTF">2009-02-13T09:46:55Z</dcterms:created>
  <dcterms:modified xsi:type="dcterms:W3CDTF">2015-01-22T13:50:27Z</dcterms:modified>
  <cp:category/>
  <cp:version/>
  <cp:contentType/>
  <cp:contentStatus/>
</cp:coreProperties>
</file>